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1"/>
  <workbookPr/>
  <mc:AlternateContent xmlns:mc="http://schemas.openxmlformats.org/markup-compatibility/2006">
    <mc:Choice Requires="x15">
      <x15ac:absPath xmlns:x15ac="http://schemas.microsoft.com/office/spreadsheetml/2010/11/ac" url="/Users/lazaro/Desktop/Indicadores actualizados hasta 2022/"/>
    </mc:Choice>
  </mc:AlternateContent>
  <xr:revisionPtr revIDLastSave="0" documentId="13_ncr:1_{027CB8F5-4B47-DD4E-9F8A-2DF1FE0AC918}" xr6:coauthVersionLast="47" xr6:coauthVersionMax="47" xr10:uidLastSave="{00000000-0000-0000-0000-000000000000}"/>
  <bookViews>
    <workbookView xWindow="-360" yWindow="2000" windowWidth="28800" windowHeight="16440" activeTab="1" xr2:uid="{00000000-000D-0000-FFFF-FFFF00000000}"/>
  </bookViews>
  <sheets>
    <sheet name="ÍNDICE" sheetId="1" r:id="rId1"/>
    <sheet name="1" sheetId="2" r:id="rId2"/>
    <sheet name="2" sheetId="5" r:id="rId3"/>
    <sheet name="3" sheetId="3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" i="2" l="1"/>
  <c r="O4" i="2"/>
</calcChain>
</file>

<file path=xl/sharedStrings.xml><?xml version="1.0" encoding="utf-8"?>
<sst xmlns="http://schemas.openxmlformats.org/spreadsheetml/2006/main" count="38" uniqueCount="38">
  <si>
    <t>POBRESA EXTREMA</t>
  </si>
  <si>
    <t>1. TAULA LLARS AL LLINDAR DE POBRESA EXTREMA PV-ESPANYA-EUROPA 2008-2020</t>
  </si>
  <si>
    <t>2. GRÀFICS DE LLARS AL LLINDAR DE POBRESA EXTREMA PV-ESPANYA-EUROPA 2008-2020</t>
  </si>
  <si>
    <t>3. MAPES LLARS AL LLINDAR DE POBRESA EXTREMA PV-ESPANYA-EUROPA 2008-2020</t>
  </si>
  <si>
    <t>Font: Elaboració pròpia a partir d´EUROSTAT i INE</t>
  </si>
  <si>
    <t>Llars al Llindar de Pobresa Extrema (%)</t>
  </si>
  <si>
    <t>UNIÓ EUROPEA-28</t>
  </si>
  <si>
    <t>ZONA EURO</t>
  </si>
  <si>
    <t>Bèlgica</t>
  </si>
  <si>
    <t>Bulgària</t>
  </si>
  <si>
    <t>República Txeca</t>
  </si>
  <si>
    <t>Dinamarca</t>
  </si>
  <si>
    <t>Alemanya</t>
  </si>
  <si>
    <t>Estònia</t>
  </si>
  <si>
    <t>República d´Irlanda</t>
  </si>
  <si>
    <t>Grècia</t>
  </si>
  <si>
    <t>Espanya</t>
  </si>
  <si>
    <t>País Valencià</t>
  </si>
  <si>
    <t>França</t>
  </si>
  <si>
    <t>Croàcia</t>
  </si>
  <si>
    <t>Itàlia</t>
  </si>
  <si>
    <t>Xipre</t>
  </si>
  <si>
    <t>Letònia</t>
  </si>
  <si>
    <t>Lituània</t>
  </si>
  <si>
    <t>Luxemburg</t>
  </si>
  <si>
    <t>Hongria</t>
  </si>
  <si>
    <t>Malta</t>
  </si>
  <si>
    <t>Països Baixos</t>
  </si>
  <si>
    <t>Àustria</t>
  </si>
  <si>
    <t>Polònia</t>
  </si>
  <si>
    <t>Portugal</t>
  </si>
  <si>
    <t>Romania</t>
  </si>
  <si>
    <t>Eslovènia</t>
  </si>
  <si>
    <t>Eslovàquia</t>
  </si>
  <si>
    <t>Finlàndia</t>
  </si>
  <si>
    <t>Suècia</t>
  </si>
  <si>
    <t>Regne Unit</t>
  </si>
  <si>
    <t>Font: Elaboració pròpia a partir d´EUROSTAST i 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</si>
</sst>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€_-;\-* #,##0.00\ _€_-;_-* &quot;-&quot;??\ _€_-;_-@_-"/>
    <numFmt numFmtId="165" formatCode="#,##0.##########"/>
    <numFmt numFmtId="166" formatCode="#,##0.0"/>
    <numFmt numFmtId="167" formatCode="_-* #,##0.0\ _€_-;\-* #,##0.0\ _€_-;_-* &quot;-&quot;??\ _€_-;_-@_-"/>
    <numFmt numFmtId="168" formatCode="#,##0.#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rgb="FFFFFFFF"/>
      <name val="Times New Roman"/>
      <family val="1"/>
    </font>
    <font>
      <b/>
      <i/>
      <sz val="12"/>
      <color rgb="FFFFFFFF"/>
      <name val="Times New Roman"/>
      <family val="1"/>
    </font>
    <font>
      <sz val="12"/>
      <color rgb="FF000000"/>
      <name val="Times New Roman"/>
      <family val="1"/>
    </font>
    <font>
      <sz val="11"/>
      <color indexed="8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sz val="18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sz val="12"/>
      <color theme="1" tint="4.9989318521683403E-2"/>
      <name val="Times New Roman"/>
      <family val="1"/>
    </font>
    <font>
      <sz val="11"/>
      <color theme="1" tint="4.9989318521683403E-2"/>
      <name val="Calibri"/>
      <family val="2"/>
      <scheme val="minor"/>
    </font>
    <font>
      <sz val="9"/>
      <color rgb="FF002060"/>
      <name val="Times New Roman"/>
      <family val="1"/>
    </font>
    <font>
      <b/>
      <sz val="12"/>
      <color rgb="FF000000"/>
      <name val="Times New Roman"/>
      <family val="1"/>
    </font>
    <font>
      <b/>
      <sz val="11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rgb="FFF2F2F2"/>
        <bgColor indexed="64"/>
      </patternFill>
    </fill>
  </fills>
  <borders count="15">
    <border>
      <left/>
      <right/>
      <top/>
      <bottom/>
      <diagonal/>
    </border>
    <border>
      <left style="medium">
        <color rgb="FFFFD966"/>
      </left>
      <right/>
      <top style="medium">
        <color rgb="FFFFD966"/>
      </top>
      <bottom style="medium">
        <color rgb="FFFFD966"/>
      </bottom>
      <diagonal/>
    </border>
    <border>
      <left/>
      <right/>
      <top style="medium">
        <color rgb="FFFFD966"/>
      </top>
      <bottom style="medium">
        <color rgb="FFFFD966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 style="medium">
        <color rgb="FFFFD966"/>
      </left>
      <right/>
      <top style="medium">
        <color indexed="64"/>
      </top>
      <bottom style="medium">
        <color rgb="FFFFD966"/>
      </bottom>
      <diagonal/>
    </border>
    <border>
      <left/>
      <right/>
      <top style="medium">
        <color indexed="64"/>
      </top>
      <bottom style="medium">
        <color rgb="FFFFD966"/>
      </bottom>
      <diagonal/>
    </border>
    <border>
      <left/>
      <right style="medium">
        <color rgb="FFFFD966"/>
      </right>
      <top style="medium">
        <color indexed="64"/>
      </top>
      <bottom style="medium">
        <color rgb="FFFFD96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FFD966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6" fillId="0" borderId="0"/>
    <xf numFmtId="0" fontId="10" fillId="0" borderId="0" applyNumberFormat="0" applyFill="0" applyBorder="0" applyAlignment="0" applyProtection="0"/>
  </cellStyleXfs>
  <cellXfs count="43">
    <xf numFmtId="0" fontId="0" fillId="0" borderId="0" xfId="0"/>
    <xf numFmtId="0" fontId="3" fillId="2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7" fillId="4" borderId="3" xfId="2" applyFont="1" applyFill="1" applyBorder="1" applyAlignment="1">
      <alignment horizontal="center" vertical="center"/>
    </xf>
    <xf numFmtId="165" fontId="8" fillId="4" borderId="4" xfId="2" applyNumberFormat="1" applyFont="1" applyFill="1" applyBorder="1" applyAlignment="1">
      <alignment horizontal="center" vertical="center" shrinkToFit="1"/>
    </xf>
    <xf numFmtId="165" fontId="8" fillId="4" borderId="5" xfId="2" applyNumberFormat="1" applyFont="1" applyFill="1" applyBorder="1" applyAlignment="1">
      <alignment horizontal="center" vertical="center" shrinkToFit="1"/>
    </xf>
    <xf numFmtId="0" fontId="7" fillId="0" borderId="3" xfId="2" applyFont="1" applyBorder="1" applyAlignment="1">
      <alignment horizontal="center" vertical="center"/>
    </xf>
    <xf numFmtId="165" fontId="8" fillId="0" borderId="4" xfId="2" applyNumberFormat="1" applyFont="1" applyBorder="1" applyAlignment="1">
      <alignment horizontal="center" vertical="center" shrinkToFit="1"/>
    </xf>
    <xf numFmtId="166" fontId="8" fillId="0" borderId="4" xfId="2" applyNumberFormat="1" applyFont="1" applyBorder="1" applyAlignment="1">
      <alignment horizontal="center" vertical="center" shrinkToFit="1"/>
    </xf>
    <xf numFmtId="165" fontId="8" fillId="0" borderId="5" xfId="2" applyNumberFormat="1" applyFont="1" applyBorder="1" applyAlignment="1">
      <alignment horizontal="center" vertical="center" shrinkToFit="1"/>
    </xf>
    <xf numFmtId="0" fontId="8" fillId="4" borderId="3" xfId="2" applyFont="1" applyFill="1" applyBorder="1" applyAlignment="1">
      <alignment horizontal="center" vertical="center"/>
    </xf>
    <xf numFmtId="166" fontId="8" fillId="4" borderId="4" xfId="2" applyNumberFormat="1" applyFont="1" applyFill="1" applyBorder="1" applyAlignment="1">
      <alignment horizontal="center" vertical="center" shrinkToFit="1"/>
    </xf>
    <xf numFmtId="0" fontId="8" fillId="0" borderId="3" xfId="2" applyFont="1" applyBorder="1" applyAlignment="1">
      <alignment horizontal="center" vertical="center"/>
    </xf>
    <xf numFmtId="165" fontId="7" fillId="0" borderId="4" xfId="2" applyNumberFormat="1" applyFont="1" applyBorder="1" applyAlignment="1">
      <alignment horizontal="center" vertical="center" shrinkToFit="1"/>
    </xf>
    <xf numFmtId="166" fontId="7" fillId="0" borderId="4" xfId="2" applyNumberFormat="1" applyFont="1" applyBorder="1" applyAlignment="1">
      <alignment horizontal="center" vertical="center" shrinkToFit="1"/>
    </xf>
    <xf numFmtId="165" fontId="7" fillId="0" borderId="5" xfId="2" applyNumberFormat="1" applyFont="1" applyBorder="1" applyAlignment="1">
      <alignment horizontal="center" vertical="center" shrinkToFit="1"/>
    </xf>
    <xf numFmtId="0" fontId="2" fillId="0" borderId="0" xfId="0" applyFont="1"/>
    <xf numFmtId="3" fontId="7" fillId="4" borderId="4" xfId="2" applyNumberFormat="1" applyFont="1" applyFill="1" applyBorder="1" applyAlignment="1">
      <alignment horizontal="center" vertical="center" shrinkToFit="1"/>
    </xf>
    <xf numFmtId="165" fontId="7" fillId="4" borderId="4" xfId="2" applyNumberFormat="1" applyFont="1" applyFill="1" applyBorder="1" applyAlignment="1">
      <alignment horizontal="center" vertical="center" shrinkToFit="1"/>
    </xf>
    <xf numFmtId="165" fontId="7" fillId="4" borderId="5" xfId="2" applyNumberFormat="1" applyFont="1" applyFill="1" applyBorder="1" applyAlignment="1">
      <alignment horizontal="center" vertical="center" shrinkToFit="1"/>
    </xf>
    <xf numFmtId="167" fontId="7" fillId="0" borderId="4" xfId="1" applyNumberFormat="1" applyFont="1" applyBorder="1" applyAlignment="1">
      <alignment horizontal="center" vertical="center" wrapText="1" shrinkToFit="1"/>
    </xf>
    <xf numFmtId="167" fontId="7" fillId="0" borderId="5" xfId="1" applyNumberFormat="1" applyFont="1" applyBorder="1" applyAlignment="1">
      <alignment horizontal="center" vertical="center" wrapText="1" shrinkToFit="1"/>
    </xf>
    <xf numFmtId="0" fontId="0" fillId="5" borderId="0" xfId="0" applyFill="1"/>
    <xf numFmtId="0" fontId="9" fillId="5" borderId="0" xfId="0" applyFont="1" applyFill="1" applyAlignment="1">
      <alignment vertical="center" wrapText="1"/>
    </xf>
    <xf numFmtId="0" fontId="12" fillId="5" borderId="0" xfId="0" applyFont="1" applyFill="1"/>
    <xf numFmtId="0" fontId="13" fillId="5" borderId="0" xfId="0" applyFont="1" applyFill="1" applyAlignment="1">
      <alignment vertical="center"/>
    </xf>
    <xf numFmtId="0" fontId="0" fillId="2" borderId="0" xfId="0" applyFill="1"/>
    <xf numFmtId="0" fontId="5" fillId="3" borderId="12" xfId="0" applyFont="1" applyFill="1" applyBorder="1" applyAlignment="1">
      <alignment vertical="center"/>
    </xf>
    <xf numFmtId="0" fontId="14" fillId="3" borderId="12" xfId="0" applyFont="1" applyFill="1" applyBorder="1" applyAlignment="1">
      <alignment horizontal="center" vertical="center" wrapText="1"/>
    </xf>
    <xf numFmtId="168" fontId="7" fillId="0" borderId="5" xfId="2" applyNumberFormat="1" applyFont="1" applyBorder="1" applyAlignment="1">
      <alignment horizontal="center" vertical="center" shrinkToFit="1"/>
    </xf>
    <xf numFmtId="168" fontId="8" fillId="0" borderId="5" xfId="2" applyNumberFormat="1" applyFont="1" applyBorder="1" applyAlignment="1">
      <alignment horizontal="center" vertical="center" shrinkToFit="1"/>
    </xf>
    <xf numFmtId="0" fontId="15" fillId="3" borderId="13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11" fillId="5" borderId="0" xfId="3" quotePrefix="1" applyFont="1" applyFill="1" applyAlignment="1">
      <alignment horizontal="left"/>
    </xf>
    <xf numFmtId="0" fontId="11" fillId="5" borderId="0" xfId="3" quotePrefix="1" applyFont="1" applyFill="1" applyAlignment="1">
      <alignment horizontal="left" vertical="center"/>
    </xf>
    <xf numFmtId="0" fontId="5" fillId="0" borderId="6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14" fillId="3" borderId="14" xfId="0" applyFont="1" applyFill="1" applyBorder="1" applyAlignment="1">
      <alignment horizontal="center" vertical="center" wrapText="1"/>
    </xf>
    <xf numFmtId="0" fontId="0" fillId="2" borderId="0" xfId="0" applyFill="1" applyBorder="1"/>
  </cellXfs>
  <cellStyles count="4">
    <cellStyle name="Hipervínculo" xfId="3" builtinId="8"/>
    <cellStyle name="Millares" xfId="1" builtinId="3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Evolución hogares en el umbral de Pobreza Extrema (%)</a:t>
            </a:r>
            <a:endParaRPr lang="es-E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'1'!$A$3</c:f>
              <c:strCache>
                <c:ptCount val="1"/>
                <c:pt idx="0">
                  <c:v>UNIÓ EUROPEA-28</c:v>
                </c:pt>
              </c:strCache>
            </c:strRef>
          </c:tx>
          <c:spPr>
            <a:ln w="508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'1'!$B$2:$P$2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'1'!$B$3:$P$3</c:f>
              <c:numCache>
                <c:formatCode>#,##0</c:formatCode>
                <c:ptCount val="15"/>
                <c:pt idx="0">
                  <c:v>5.3</c:v>
                </c:pt>
                <c:pt idx="1">
                  <c:v>5.3</c:v>
                </c:pt>
                <c:pt idx="2" formatCode="#,##0.##########">
                  <c:v>5.6</c:v>
                </c:pt>
                <c:pt idx="3" formatCode="#,##0.##########">
                  <c:v>5.6</c:v>
                </c:pt>
                <c:pt idx="4" formatCode="#,##0.##########">
                  <c:v>5.7</c:v>
                </c:pt>
                <c:pt idx="5" formatCode="#,##0.##########">
                  <c:v>5.8</c:v>
                </c:pt>
                <c:pt idx="6" formatCode="#,##0.##########">
                  <c:v>6.3</c:v>
                </c:pt>
                <c:pt idx="7" formatCode="#,##0.##########">
                  <c:v>6.3</c:v>
                </c:pt>
                <c:pt idx="8" formatCode="#,##0.##########">
                  <c:v>6.4</c:v>
                </c:pt>
                <c:pt idx="9" formatCode="#,##0.##########">
                  <c:v>6</c:v>
                </c:pt>
                <c:pt idx="10" formatCode="#,##0.##########">
                  <c:v>6</c:v>
                </c:pt>
                <c:pt idx="11" formatCode="#,##0.##########">
                  <c:v>6</c:v>
                </c:pt>
                <c:pt idx="12" formatCode="#,##0.##########">
                  <c:v>6.2</c:v>
                </c:pt>
                <c:pt idx="13" formatCode="#,##0.##########">
                  <c:v>6.1</c:v>
                </c:pt>
                <c:pt idx="14" formatCode="#,##0.##########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A-C045-8F02-016E6F87DA1F}"/>
            </c:ext>
          </c:extLst>
        </c:ser>
        <c:ser>
          <c:idx val="11"/>
          <c:order val="1"/>
          <c:tx>
            <c:strRef>
              <c:f>'1'!$A$14</c:f>
              <c:strCache>
                <c:ptCount val="1"/>
                <c:pt idx="0">
                  <c:v>País Valencià</c:v>
                </c:pt>
              </c:strCache>
            </c:strRef>
          </c:tx>
          <c:spPr>
            <a:ln w="412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'1'!$B$2:$P$2</c:f>
              <c:numCache>
                <c:formatCode>General</c:formatCode>
                <c:ptCount val="1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</c:numCache>
            </c:numRef>
          </c:cat>
          <c:val>
            <c:numRef>
              <c:f>'1'!$B$14:$P$14</c:f>
              <c:numCache>
                <c:formatCode>_-* #,##0.0\ _€_-;\-* #,##0.0\ _€_-;_-* "-"??\ _€_-;_-@_-</c:formatCode>
                <c:ptCount val="15"/>
                <c:pt idx="0">
                  <c:v>4.0737148399612026</c:v>
                </c:pt>
                <c:pt idx="1">
                  <c:v>6.73828125</c:v>
                </c:pt>
                <c:pt idx="2">
                  <c:v>7.8125</c:v>
                </c:pt>
                <c:pt idx="3">
                  <c:v>8</c:v>
                </c:pt>
                <c:pt idx="4">
                  <c:v>8.5127201565557726</c:v>
                </c:pt>
                <c:pt idx="5">
                  <c:v>8.3160083160083165</c:v>
                </c:pt>
                <c:pt idx="6">
                  <c:v>8.305274971941639</c:v>
                </c:pt>
                <c:pt idx="7">
                  <c:v>8.0213903743315509</c:v>
                </c:pt>
                <c:pt idx="8">
                  <c:v>8.5287846481876333</c:v>
                </c:pt>
                <c:pt idx="9">
                  <c:v>10.336817653890824</c:v>
                </c:pt>
                <c:pt idx="10">
                  <c:v>7.673267326732673</c:v>
                </c:pt>
                <c:pt idx="11">
                  <c:v>7.6704545454545459</c:v>
                </c:pt>
                <c:pt idx="12">
                  <c:v>7.8</c:v>
                </c:pt>
                <c:pt idx="13" formatCode="#,##0.#">
                  <c:v>10.69</c:v>
                </c:pt>
                <c:pt idx="14" formatCode="#,##0.#">
                  <c:v>8.76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FA-C045-8F02-016E6F87D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4381679"/>
        <c:axId val="874430991"/>
      </c:lineChart>
      <c:catAx>
        <c:axId val="874381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74430991"/>
        <c:crosses val="autoZero"/>
        <c:auto val="1"/>
        <c:lblAlgn val="ctr"/>
        <c:lblOffset val="100"/>
        <c:noMultiLvlLbl val="0"/>
      </c:catAx>
      <c:valAx>
        <c:axId val="874430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74381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983659547135883"/>
          <c:y val="0.94387529188323749"/>
          <c:w val="0.3180774756399502"/>
          <c:h val="4.21418380501052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5" Type="http://schemas.openxmlformats.org/officeDocument/2006/relationships/image" Target="../media/image3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123824</xdr:colOff>
      <xdr:row>1</xdr:row>
      <xdr:rowOff>733</xdr:rowOff>
    </xdr:from>
    <xdr:to>
      <xdr:col>11</xdr:col>
      <xdr:colOff>90307</xdr:colOff>
      <xdr:row>5</xdr:row>
      <xdr:rowOff>113266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41" t="25749" r="17501" b="23552"/>
        <a:stretch/>
      </xdr:blipFill>
      <xdr:spPr>
        <a:xfrm>
          <a:off x="5000624" y="191233"/>
          <a:ext cx="1795283" cy="979308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123824</xdr:colOff>
      <xdr:row>1</xdr:row>
      <xdr:rowOff>733</xdr:rowOff>
    </xdr:from>
    <xdr:to>
      <xdr:col>11</xdr:col>
      <xdr:colOff>90307</xdr:colOff>
      <xdr:row>5</xdr:row>
      <xdr:rowOff>103741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41" t="25749" r="17501" b="23552"/>
        <a:stretch/>
      </xdr:blipFill>
      <xdr:spPr>
        <a:xfrm>
          <a:off x="5000624" y="191233"/>
          <a:ext cx="1795283" cy="9793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2032892</xdr:colOff>
      <xdr:row>36</xdr:row>
      <xdr:rowOff>142931</xdr:rowOff>
    </xdr:from>
    <xdr:to>
      <xdr:col>15</xdr:col>
      <xdr:colOff>311930</xdr:colOff>
      <xdr:row>70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C7D9D9B-9143-CC29-D1E7-BEBDC878B3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23812</xdr:rowOff>
    </xdr:from>
    <xdr:to>
      <xdr:col>9</xdr:col>
      <xdr:colOff>719409</xdr:colOff>
      <xdr:row>51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99"/>
        <a:stretch/>
      </xdr:blipFill>
      <xdr:spPr>
        <a:xfrm>
          <a:off x="0" y="23812"/>
          <a:ext cx="7577409" cy="9786938"/>
        </a:xfrm>
        <a:prstGeom prst="rect">
          <a:avLst/>
        </a:prstGeom>
      </xdr:spPr>
    </xdr:pic>
    <xdr:clientData/>
  </xdr:twoCellAnchor>
  <xdr:twoCellAnchor editAs="oneCell">
    <xdr:from>
      <xdr:col>10</xdr:col>
      <xdr:colOff>316687</xdr:colOff>
      <xdr:row>0</xdr:row>
      <xdr:rowOff>0</xdr:rowOff>
    </xdr:from>
    <xdr:to>
      <xdr:col>20</xdr:col>
      <xdr:colOff>274096</xdr:colOff>
      <xdr:row>51</xdr:row>
      <xdr:rowOff>71437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99"/>
        <a:stretch/>
      </xdr:blipFill>
      <xdr:spPr>
        <a:xfrm>
          <a:off x="7936687" y="0"/>
          <a:ext cx="7577409" cy="9786937"/>
        </a:xfrm>
        <a:prstGeom prst="rect">
          <a:avLst/>
        </a:prstGeom>
      </xdr:spPr>
    </xdr:pic>
    <xdr:clientData/>
  </xdr:twoCellAnchor>
  <xdr:twoCellAnchor editAs="oneCell">
    <xdr:from>
      <xdr:col>20</xdr:col>
      <xdr:colOff>490499</xdr:colOff>
      <xdr:row>0</xdr:row>
      <xdr:rowOff>0</xdr:rowOff>
    </xdr:from>
    <xdr:to>
      <xdr:col>30</xdr:col>
      <xdr:colOff>233200</xdr:colOff>
      <xdr:row>51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35"/>
        <a:stretch/>
      </xdr:blipFill>
      <xdr:spPr>
        <a:xfrm>
          <a:off x="15730499" y="0"/>
          <a:ext cx="7362701" cy="9763125"/>
        </a:xfrm>
        <a:prstGeom prst="rect">
          <a:avLst/>
        </a:prstGeom>
      </xdr:spPr>
    </xdr:pic>
    <xdr:clientData/>
  </xdr:twoCellAnchor>
  <xdr:twoCellAnchor editAs="oneCell">
    <xdr:from>
      <xdr:col>30</xdr:col>
      <xdr:colOff>521438</xdr:colOff>
      <xdr:row>0</xdr:row>
      <xdr:rowOff>0</xdr:rowOff>
    </xdr:from>
    <xdr:to>
      <xdr:col>40</xdr:col>
      <xdr:colOff>264139</xdr:colOff>
      <xdr:row>51</xdr:row>
      <xdr:rowOff>47625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35"/>
        <a:stretch/>
      </xdr:blipFill>
      <xdr:spPr>
        <a:xfrm>
          <a:off x="23381438" y="0"/>
          <a:ext cx="7362701" cy="9763125"/>
        </a:xfrm>
        <a:prstGeom prst="rect">
          <a:avLst/>
        </a:prstGeom>
      </xdr:spPr>
    </xdr:pic>
    <xdr:clientData/>
  </xdr:twoCellAnchor>
  <xdr:twoCellAnchor editAs="oneCell">
    <xdr:from>
      <xdr:col>40</xdr:col>
      <xdr:colOff>528562</xdr:colOff>
      <xdr:row>0</xdr:row>
      <xdr:rowOff>0</xdr:rowOff>
    </xdr:from>
    <xdr:to>
      <xdr:col>50</xdr:col>
      <xdr:colOff>271263</xdr:colOff>
      <xdr:row>51</xdr:row>
      <xdr:rowOff>71437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99"/>
        <a:stretch/>
      </xdr:blipFill>
      <xdr:spPr>
        <a:xfrm>
          <a:off x="31008562" y="0"/>
          <a:ext cx="7362701" cy="9786937"/>
        </a:xfrm>
        <a:prstGeom prst="rect">
          <a:avLst/>
        </a:prstGeom>
      </xdr:spPr>
    </xdr:pic>
    <xdr:clientData/>
  </xdr:twoCellAnchor>
  <xdr:twoCellAnchor editAs="oneCell">
    <xdr:from>
      <xdr:col>50</xdr:col>
      <xdr:colOff>583312</xdr:colOff>
      <xdr:row>0</xdr:row>
      <xdr:rowOff>0</xdr:rowOff>
    </xdr:from>
    <xdr:to>
      <xdr:col>60</xdr:col>
      <xdr:colOff>326013</xdr:colOff>
      <xdr:row>51</xdr:row>
      <xdr:rowOff>71437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99"/>
        <a:stretch/>
      </xdr:blipFill>
      <xdr:spPr>
        <a:xfrm>
          <a:off x="38683312" y="0"/>
          <a:ext cx="7362701" cy="9786937"/>
        </a:xfrm>
        <a:prstGeom prst="rect">
          <a:avLst/>
        </a:prstGeom>
      </xdr:spPr>
    </xdr:pic>
    <xdr:clientData/>
  </xdr:twoCellAnchor>
  <xdr:twoCellAnchor editAs="oneCell">
    <xdr:from>
      <xdr:col>60</xdr:col>
      <xdr:colOff>614250</xdr:colOff>
      <xdr:row>0</xdr:row>
      <xdr:rowOff>0</xdr:rowOff>
    </xdr:from>
    <xdr:to>
      <xdr:col>70</xdr:col>
      <xdr:colOff>356951</xdr:colOff>
      <xdr:row>51</xdr:row>
      <xdr:rowOff>47625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35"/>
        <a:stretch/>
      </xdr:blipFill>
      <xdr:spPr>
        <a:xfrm>
          <a:off x="46334250" y="0"/>
          <a:ext cx="7362701" cy="9763125"/>
        </a:xfrm>
        <a:prstGeom prst="rect">
          <a:avLst/>
        </a:prstGeom>
      </xdr:spPr>
    </xdr:pic>
    <xdr:clientData/>
  </xdr:twoCellAnchor>
  <xdr:twoCellAnchor editAs="oneCell">
    <xdr:from>
      <xdr:col>70</xdr:col>
      <xdr:colOff>549938</xdr:colOff>
      <xdr:row>0</xdr:row>
      <xdr:rowOff>0</xdr:rowOff>
    </xdr:from>
    <xdr:to>
      <xdr:col>80</xdr:col>
      <xdr:colOff>292639</xdr:colOff>
      <xdr:row>51</xdr:row>
      <xdr:rowOff>71437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99"/>
        <a:stretch/>
      </xdr:blipFill>
      <xdr:spPr>
        <a:xfrm>
          <a:off x="53889938" y="0"/>
          <a:ext cx="7362701" cy="9786937"/>
        </a:xfrm>
        <a:prstGeom prst="rect">
          <a:avLst/>
        </a:prstGeom>
      </xdr:spPr>
    </xdr:pic>
    <xdr:clientData/>
  </xdr:twoCellAnchor>
  <xdr:twoCellAnchor editAs="oneCell">
    <xdr:from>
      <xdr:col>81</xdr:col>
      <xdr:colOff>128438</xdr:colOff>
      <xdr:row>0</xdr:row>
      <xdr:rowOff>0</xdr:rowOff>
    </xdr:from>
    <xdr:to>
      <xdr:col>90</xdr:col>
      <xdr:colOff>633139</xdr:colOff>
      <xdr:row>51</xdr:row>
      <xdr:rowOff>71437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99"/>
        <a:stretch/>
      </xdr:blipFill>
      <xdr:spPr>
        <a:xfrm>
          <a:off x="61850438" y="0"/>
          <a:ext cx="7362701" cy="9786937"/>
        </a:xfrm>
        <a:prstGeom prst="rect">
          <a:avLst/>
        </a:prstGeom>
      </xdr:spPr>
    </xdr:pic>
    <xdr:clientData/>
  </xdr:twoCellAnchor>
  <xdr:twoCellAnchor editAs="oneCell">
    <xdr:from>
      <xdr:col>91</xdr:col>
      <xdr:colOff>381625</xdr:colOff>
      <xdr:row>0</xdr:row>
      <xdr:rowOff>0</xdr:rowOff>
    </xdr:from>
    <xdr:to>
      <xdr:col>101</xdr:col>
      <xdr:colOff>124326</xdr:colOff>
      <xdr:row>51</xdr:row>
      <xdr:rowOff>71437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99"/>
        <a:stretch/>
      </xdr:blipFill>
      <xdr:spPr>
        <a:xfrm>
          <a:off x="69723625" y="0"/>
          <a:ext cx="7362701" cy="9786937"/>
        </a:xfrm>
        <a:prstGeom prst="rect">
          <a:avLst/>
        </a:prstGeom>
      </xdr:spPr>
    </xdr:pic>
    <xdr:clientData/>
  </xdr:twoCellAnchor>
  <xdr:twoCellAnchor editAs="oneCell">
    <xdr:from>
      <xdr:col>102</xdr:col>
      <xdr:colOff>47437</xdr:colOff>
      <xdr:row>0</xdr:row>
      <xdr:rowOff>0</xdr:rowOff>
    </xdr:from>
    <xdr:to>
      <xdr:col>112</xdr:col>
      <xdr:colOff>199837</xdr:colOff>
      <xdr:row>51</xdr:row>
      <xdr:rowOff>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03"/>
        <a:stretch/>
      </xdr:blipFill>
      <xdr:spPr>
        <a:xfrm>
          <a:off x="88566437" y="0"/>
          <a:ext cx="8830733" cy="9715500"/>
        </a:xfrm>
        <a:prstGeom prst="rect">
          <a:avLst/>
        </a:prstGeom>
      </xdr:spPr>
    </xdr:pic>
    <xdr:clientData/>
  </xdr:twoCellAnchor>
  <xdr:twoCellAnchor editAs="oneCell">
    <xdr:from>
      <xdr:col>112</xdr:col>
      <xdr:colOff>737187</xdr:colOff>
      <xdr:row>0</xdr:row>
      <xdr:rowOff>0</xdr:rowOff>
    </xdr:from>
    <xdr:to>
      <xdr:col>123</xdr:col>
      <xdr:colOff>127587</xdr:colOff>
      <xdr:row>49</xdr:row>
      <xdr:rowOff>95250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41"/>
        <a:stretch/>
      </xdr:blipFill>
      <xdr:spPr>
        <a:xfrm>
          <a:off x="86081187" y="0"/>
          <a:ext cx="7772400" cy="9429750"/>
        </a:xfrm>
        <a:prstGeom prst="rect">
          <a:avLst/>
        </a:prstGeom>
      </xdr:spPr>
    </xdr:pic>
    <xdr:clientData/>
  </xdr:twoCellAnchor>
  <xdr:twoCellAnchor editAs="oneCell">
    <xdr:from>
      <xdr:col>122</xdr:col>
      <xdr:colOff>656166</xdr:colOff>
      <xdr:row>0</xdr:row>
      <xdr:rowOff>0</xdr:rowOff>
    </xdr:from>
    <xdr:to>
      <xdr:col>132</xdr:col>
      <xdr:colOff>254000</xdr:colOff>
      <xdr:row>60</xdr:row>
      <xdr:rowOff>23148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C853EC82-B734-646D-5AB3-E2073673A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31833" y="0"/>
          <a:ext cx="8276167" cy="11453148"/>
        </a:xfrm>
        <a:prstGeom prst="rect">
          <a:avLst/>
        </a:prstGeom>
      </xdr:spPr>
    </xdr:pic>
    <xdr:clientData/>
  </xdr:twoCellAnchor>
  <xdr:twoCellAnchor editAs="oneCell">
    <xdr:from>
      <xdr:col>132</xdr:col>
      <xdr:colOff>338667</xdr:colOff>
      <xdr:row>0</xdr:row>
      <xdr:rowOff>0</xdr:rowOff>
    </xdr:from>
    <xdr:to>
      <xdr:col>141</xdr:col>
      <xdr:colOff>571500</xdr:colOff>
      <xdr:row>58</xdr:row>
      <xdr:rowOff>81936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5C5582E-CEA2-E41E-077B-97EA640A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4892667" y="0"/>
          <a:ext cx="8043333" cy="11130936"/>
        </a:xfrm>
        <a:prstGeom prst="rect">
          <a:avLst/>
        </a:prstGeom>
      </xdr:spPr>
    </xdr:pic>
    <xdr:clientData/>
  </xdr:twoCellAnchor>
  <xdr:twoCellAnchor editAs="oneCell">
    <xdr:from>
      <xdr:col>143</xdr:col>
      <xdr:colOff>105833</xdr:colOff>
      <xdr:row>0</xdr:row>
      <xdr:rowOff>0</xdr:rowOff>
    </xdr:from>
    <xdr:to>
      <xdr:col>152</xdr:col>
      <xdr:colOff>84666</xdr:colOff>
      <xdr:row>56</xdr:row>
      <xdr:rowOff>111432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4DB3C4C6-FB2D-9989-C31C-6D5C26849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4206000" y="0"/>
          <a:ext cx="7789333" cy="10779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152400</xdr:colOff>
      <xdr:row>39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0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10</xdr:col>
      <xdr:colOff>404000</xdr:colOff>
      <xdr:row>0</xdr:row>
      <xdr:rowOff>0</xdr:rowOff>
    </xdr:from>
    <xdr:to>
      <xdr:col>20</xdr:col>
      <xdr:colOff>556400</xdr:colOff>
      <xdr:row>39</xdr:row>
      <xdr:rowOff>95250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8024000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20</xdr:col>
      <xdr:colOff>300000</xdr:colOff>
      <xdr:row>0</xdr:row>
      <xdr:rowOff>0</xdr:rowOff>
    </xdr:from>
    <xdr:to>
      <xdr:col>30</xdr:col>
      <xdr:colOff>452400</xdr:colOff>
      <xdr:row>39</xdr:row>
      <xdr:rowOff>71437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57"/>
        <a:stretch/>
      </xdr:blipFill>
      <xdr:spPr>
        <a:xfrm>
          <a:off x="15540000" y="0"/>
          <a:ext cx="7772400" cy="7500937"/>
        </a:xfrm>
        <a:prstGeom prst="rect">
          <a:avLst/>
        </a:prstGeom>
      </xdr:spPr>
    </xdr:pic>
    <xdr:clientData/>
  </xdr:twoCellAnchor>
  <xdr:twoCellAnchor editAs="oneCell">
    <xdr:from>
      <xdr:col>30</xdr:col>
      <xdr:colOff>330937</xdr:colOff>
      <xdr:row>0</xdr:row>
      <xdr:rowOff>0</xdr:rowOff>
    </xdr:from>
    <xdr:to>
      <xdr:col>40</xdr:col>
      <xdr:colOff>483337</xdr:colOff>
      <xdr:row>39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23190937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40</xdr:col>
      <xdr:colOff>274563</xdr:colOff>
      <xdr:row>0</xdr:row>
      <xdr:rowOff>0</xdr:rowOff>
    </xdr:from>
    <xdr:to>
      <xdr:col>50</xdr:col>
      <xdr:colOff>426963</xdr:colOff>
      <xdr:row>39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30754563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50</xdr:col>
      <xdr:colOff>337250</xdr:colOff>
      <xdr:row>0</xdr:row>
      <xdr:rowOff>0</xdr:rowOff>
    </xdr:from>
    <xdr:to>
      <xdr:col>60</xdr:col>
      <xdr:colOff>489650</xdr:colOff>
      <xdr:row>39</xdr:row>
      <xdr:rowOff>119062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48"/>
        <a:stretch/>
      </xdr:blipFill>
      <xdr:spPr>
        <a:xfrm>
          <a:off x="38437250" y="0"/>
          <a:ext cx="7772400" cy="7548562"/>
        </a:xfrm>
        <a:prstGeom prst="rect">
          <a:avLst/>
        </a:prstGeom>
      </xdr:spPr>
    </xdr:pic>
    <xdr:clientData/>
  </xdr:twoCellAnchor>
  <xdr:twoCellAnchor editAs="oneCell">
    <xdr:from>
      <xdr:col>59</xdr:col>
      <xdr:colOff>709500</xdr:colOff>
      <xdr:row>0</xdr:row>
      <xdr:rowOff>0</xdr:rowOff>
    </xdr:from>
    <xdr:to>
      <xdr:col>70</xdr:col>
      <xdr:colOff>99900</xdr:colOff>
      <xdr:row>39</xdr:row>
      <xdr:rowOff>71437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57"/>
        <a:stretch/>
      </xdr:blipFill>
      <xdr:spPr>
        <a:xfrm>
          <a:off x="45667500" y="0"/>
          <a:ext cx="7772400" cy="7500937"/>
        </a:xfrm>
        <a:prstGeom prst="rect">
          <a:avLst/>
        </a:prstGeom>
      </xdr:spPr>
    </xdr:pic>
    <xdr:clientData/>
  </xdr:twoCellAnchor>
  <xdr:twoCellAnchor editAs="oneCell">
    <xdr:from>
      <xdr:col>69</xdr:col>
      <xdr:colOff>383250</xdr:colOff>
      <xdr:row>0</xdr:row>
      <xdr:rowOff>0</xdr:rowOff>
    </xdr:from>
    <xdr:to>
      <xdr:col>79</xdr:col>
      <xdr:colOff>535650</xdr:colOff>
      <xdr:row>39</xdr:row>
      <xdr:rowOff>95250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52961250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78</xdr:col>
      <xdr:colOff>533250</xdr:colOff>
      <xdr:row>0</xdr:row>
      <xdr:rowOff>0</xdr:rowOff>
    </xdr:from>
    <xdr:to>
      <xdr:col>88</xdr:col>
      <xdr:colOff>685650</xdr:colOff>
      <xdr:row>39</xdr:row>
      <xdr:rowOff>95250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59969250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88</xdr:col>
      <xdr:colOff>143500</xdr:colOff>
      <xdr:row>0</xdr:row>
      <xdr:rowOff>0</xdr:rowOff>
    </xdr:from>
    <xdr:to>
      <xdr:col>98</xdr:col>
      <xdr:colOff>295900</xdr:colOff>
      <xdr:row>39</xdr:row>
      <xdr:rowOff>95250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52"/>
        <a:stretch/>
      </xdr:blipFill>
      <xdr:spPr>
        <a:xfrm>
          <a:off x="67199500" y="0"/>
          <a:ext cx="7772400" cy="7524750"/>
        </a:xfrm>
        <a:prstGeom prst="rect">
          <a:avLst/>
        </a:prstGeom>
      </xdr:spPr>
    </xdr:pic>
    <xdr:clientData/>
  </xdr:twoCellAnchor>
  <xdr:twoCellAnchor editAs="oneCell">
    <xdr:from>
      <xdr:col>97</xdr:col>
      <xdr:colOff>357000</xdr:colOff>
      <xdr:row>0</xdr:row>
      <xdr:rowOff>0</xdr:rowOff>
    </xdr:from>
    <xdr:to>
      <xdr:col>107</xdr:col>
      <xdr:colOff>509400</xdr:colOff>
      <xdr:row>39</xdr:row>
      <xdr:rowOff>71437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57"/>
        <a:stretch/>
      </xdr:blipFill>
      <xdr:spPr>
        <a:xfrm>
          <a:off x="74271000" y="0"/>
          <a:ext cx="7772400" cy="7500937"/>
        </a:xfrm>
        <a:prstGeom prst="rect">
          <a:avLst/>
        </a:prstGeom>
      </xdr:spPr>
    </xdr:pic>
    <xdr:clientData/>
  </xdr:twoCellAnchor>
  <xdr:twoCellAnchor editAs="oneCell">
    <xdr:from>
      <xdr:col>106</xdr:col>
      <xdr:colOff>602250</xdr:colOff>
      <xdr:row>0</xdr:row>
      <xdr:rowOff>0</xdr:rowOff>
    </xdr:from>
    <xdr:to>
      <xdr:col>116</xdr:col>
      <xdr:colOff>754650</xdr:colOff>
      <xdr:row>39</xdr:row>
      <xdr:rowOff>71437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57"/>
        <a:stretch/>
      </xdr:blipFill>
      <xdr:spPr>
        <a:xfrm>
          <a:off x="81374250" y="0"/>
          <a:ext cx="7772400" cy="7500937"/>
        </a:xfrm>
        <a:prstGeom prst="rect">
          <a:avLst/>
        </a:prstGeom>
      </xdr:spPr>
    </xdr:pic>
    <xdr:clientData/>
  </xdr:twoCellAnchor>
  <xdr:twoCellAnchor editAs="oneCell">
    <xdr:from>
      <xdr:col>115</xdr:col>
      <xdr:colOff>731213</xdr:colOff>
      <xdr:row>0</xdr:row>
      <xdr:rowOff>0</xdr:rowOff>
    </xdr:from>
    <xdr:to>
      <xdr:col>124</xdr:col>
      <xdr:colOff>574194</xdr:colOff>
      <xdr:row>40</xdr:row>
      <xdr:rowOff>71010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27814474-BB19-BE40-A536-237DEED9B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23637" y="0"/>
          <a:ext cx="7809345" cy="7767980"/>
        </a:xfrm>
        <a:prstGeom prst="rect">
          <a:avLst/>
        </a:prstGeom>
      </xdr:spPr>
    </xdr:pic>
    <xdr:clientData/>
  </xdr:twoCellAnchor>
  <xdr:twoCellAnchor editAs="oneCell">
    <xdr:from>
      <xdr:col>124</xdr:col>
      <xdr:colOff>111516</xdr:colOff>
      <xdr:row>0</xdr:row>
      <xdr:rowOff>0</xdr:rowOff>
    </xdr:from>
    <xdr:to>
      <xdr:col>132</xdr:col>
      <xdr:colOff>839649</xdr:colOff>
      <xdr:row>40</xdr:row>
      <xdr:rowOff>77168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5FAC3EC-F852-604A-A7B3-5C9902FCE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70304" y="0"/>
          <a:ext cx="7809345" cy="7774138"/>
        </a:xfrm>
        <a:prstGeom prst="rect">
          <a:avLst/>
        </a:prstGeom>
      </xdr:spPr>
    </xdr:pic>
    <xdr:clientData/>
  </xdr:twoCellAnchor>
  <xdr:twoCellAnchor editAs="oneCell">
    <xdr:from>
      <xdr:col>132</xdr:col>
      <xdr:colOff>838789</xdr:colOff>
      <xdr:row>0</xdr:row>
      <xdr:rowOff>0</xdr:rowOff>
    </xdr:from>
    <xdr:to>
      <xdr:col>141</xdr:col>
      <xdr:colOff>686389</xdr:colOff>
      <xdr:row>40</xdr:row>
      <xdr:rowOff>71011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5759C640-BC05-0E4E-9EF4-ECD100744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78789" y="0"/>
          <a:ext cx="7813964" cy="77679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O13"/>
  <sheetViews>
    <sheetView showGridLines="0" showRowColHeaders="0" workbookViewId="0">
      <selection activeCell="B11" sqref="B11:N11"/>
    </sheetView>
  </sheetViews>
  <sheetFormatPr baseColWidth="10" defaultColWidth="9.1640625" defaultRowHeight="15" x14ac:dyDescent="0.2"/>
  <cols>
    <col min="1" max="16384" width="9.1640625" style="23"/>
  </cols>
  <sheetData>
    <row r="4" spans="2:15" ht="16" thickBot="1" x14ac:dyDescent="0.25"/>
    <row r="5" spans="2:15" ht="23.25" customHeight="1" thickBot="1" x14ac:dyDescent="0.25">
      <c r="B5" s="33" t="s">
        <v>0</v>
      </c>
      <c r="C5" s="34"/>
      <c r="D5" s="34"/>
      <c r="E5" s="34"/>
      <c r="F5" s="34"/>
      <c r="G5" s="34"/>
      <c r="H5" s="35"/>
      <c r="I5" s="24"/>
      <c r="J5" s="24"/>
      <c r="K5" s="24"/>
      <c r="L5" s="24"/>
      <c r="M5" s="24"/>
      <c r="N5" s="24"/>
    </row>
    <row r="7" spans="2:15" ht="16" x14ac:dyDescent="0.2">
      <c r="B7" s="36" t="s">
        <v>1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</row>
    <row r="8" spans="2:15" x14ac:dyDescent="0.2">
      <c r="B8" s="25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</row>
    <row r="9" spans="2:15" ht="16" x14ac:dyDescent="0.2">
      <c r="B9" s="37" t="s">
        <v>2</v>
      </c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</row>
    <row r="10" spans="2:15" x14ac:dyDescent="0.2"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</row>
    <row r="11" spans="2:15" ht="16" x14ac:dyDescent="0.2">
      <c r="B11" s="36" t="s">
        <v>3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</row>
    <row r="13" spans="2:15" x14ac:dyDescent="0.2">
      <c r="B13" s="26" t="s">
        <v>4</v>
      </c>
      <c r="C13" s="26"/>
      <c r="D13" s="26"/>
      <c r="E13" s="26"/>
      <c r="F13" s="26"/>
      <c r="G13" s="26"/>
    </row>
  </sheetData>
  <mergeCells count="4">
    <mergeCell ref="B5:H5"/>
    <mergeCell ref="B7:O7"/>
    <mergeCell ref="B9:N9"/>
    <mergeCell ref="B11:N11"/>
  </mergeCells>
  <hyperlinks>
    <hyperlink ref="B7" location="'RENTA PV'!A1" display="'RENTA PV'!A1" xr:uid="{00000000-0004-0000-0000-000000000000}"/>
    <hyperlink ref="B9" location="'Gráfico umbrales PV'!A1" display="'Gráfico umbrales PV'!A1" xr:uid="{00000000-0004-0000-0000-000001000000}"/>
    <hyperlink ref="B11" location="'3'!A1" display="'3'!A1" xr:uid="{00000000-0004-0000-0000-000002000000}"/>
    <hyperlink ref="B9:M9" location="'2'!A1" display="2. GRÁFICO PAÍS VALENCIÀ 2008-2019 DEL ESPACIO DE VULNERABILIDAD, UMBRAL DE POBREZA Y POBREZA EXTREMA" xr:uid="{00000000-0004-0000-0000-000003000000}"/>
    <hyperlink ref="B7:L7" location="'1'!A1" display="1. TABLA PAÍS VALENCIÀ 2008-2019 DEL ESPACIO DE VULNERABILIDAD, UMBRAL DE POBREZA Y POBREZA EXTREMA" xr:uid="{00000000-0004-0000-0000-000004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4"/>
  <sheetViews>
    <sheetView showGridLines="0" showRowColHeaders="0" tabSelected="1" zoomScale="94" zoomScaleNormal="80" workbookViewId="0">
      <selection activeCell="T8" sqref="T8"/>
    </sheetView>
  </sheetViews>
  <sheetFormatPr baseColWidth="10" defaultColWidth="11.5" defaultRowHeight="15" x14ac:dyDescent="0.2"/>
  <cols>
    <col min="1" max="1" width="32.5" customWidth="1"/>
  </cols>
  <sheetData>
    <row r="1" spans="1:19" ht="19" thickBot="1" x14ac:dyDescent="0.25">
      <c r="A1" s="1" t="s">
        <v>5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42"/>
      <c r="O1" s="27"/>
      <c r="P1" s="27"/>
    </row>
    <row r="2" spans="1:19" ht="17" thickBot="1" x14ac:dyDescent="0.25">
      <c r="A2" s="28"/>
      <c r="B2" s="29">
        <v>2008</v>
      </c>
      <c r="C2" s="29">
        <v>2009</v>
      </c>
      <c r="D2" s="29">
        <v>2010</v>
      </c>
      <c r="E2" s="29">
        <v>2011</v>
      </c>
      <c r="F2" s="29">
        <v>2012</v>
      </c>
      <c r="G2" s="29">
        <v>2013</v>
      </c>
      <c r="H2" s="29">
        <v>2014</v>
      </c>
      <c r="I2" s="29">
        <v>2015</v>
      </c>
      <c r="J2" s="29">
        <v>2016</v>
      </c>
      <c r="K2" s="29">
        <v>2017</v>
      </c>
      <c r="L2" s="29">
        <v>2018</v>
      </c>
      <c r="M2" s="29">
        <v>2019</v>
      </c>
      <c r="N2" s="41">
        <v>2020</v>
      </c>
      <c r="O2" s="32">
        <v>2021</v>
      </c>
      <c r="P2" s="32">
        <v>2022</v>
      </c>
    </row>
    <row r="3" spans="1:19" s="17" customFormat="1" x14ac:dyDescent="0.2">
      <c r="A3" s="4" t="s">
        <v>6</v>
      </c>
      <c r="B3" s="18">
        <v>5.3</v>
      </c>
      <c r="C3" s="18">
        <v>5.3</v>
      </c>
      <c r="D3" s="19">
        <v>5.6</v>
      </c>
      <c r="E3" s="19">
        <v>5.6</v>
      </c>
      <c r="F3" s="19">
        <v>5.7</v>
      </c>
      <c r="G3" s="19">
        <v>5.8</v>
      </c>
      <c r="H3" s="19">
        <v>6.3</v>
      </c>
      <c r="I3" s="19">
        <v>6.3</v>
      </c>
      <c r="J3" s="19">
        <v>6.4</v>
      </c>
      <c r="K3" s="19">
        <v>6</v>
      </c>
      <c r="L3" s="19">
        <v>6</v>
      </c>
      <c r="M3" s="20">
        <v>6</v>
      </c>
      <c r="N3" s="20">
        <v>6.2</v>
      </c>
      <c r="O3" s="6">
        <v>6.1</v>
      </c>
      <c r="P3" s="6">
        <v>5.7</v>
      </c>
      <c r="R3"/>
      <c r="S3"/>
    </row>
    <row r="4" spans="1:19" s="17" customFormat="1" x14ac:dyDescent="0.2">
      <c r="A4" s="7" t="s">
        <v>7</v>
      </c>
      <c r="B4" s="14">
        <v>5</v>
      </c>
      <c r="C4" s="14">
        <v>5.2</v>
      </c>
      <c r="D4" s="15">
        <v>5.4</v>
      </c>
      <c r="E4" s="14">
        <v>5.5</v>
      </c>
      <c r="F4" s="14">
        <v>5.6</v>
      </c>
      <c r="G4" s="14">
        <v>5.8</v>
      </c>
      <c r="H4" s="14">
        <v>6.3</v>
      </c>
      <c r="I4" s="14">
        <v>6.3</v>
      </c>
      <c r="J4" s="15">
        <v>6.3</v>
      </c>
      <c r="K4" s="14">
        <v>6</v>
      </c>
      <c r="L4" s="14">
        <v>5.8</v>
      </c>
      <c r="M4" s="16">
        <v>5.7</v>
      </c>
      <c r="N4" s="16">
        <v>6</v>
      </c>
      <c r="O4" s="31">
        <f>AVERAGE(O5:O33)</f>
        <v>5.5853571428571422</v>
      </c>
      <c r="P4" s="31">
        <f>AVERAGE(P5:P32)</f>
        <v>5.3592857142857122</v>
      </c>
      <c r="R4"/>
      <c r="S4"/>
    </row>
    <row r="5" spans="1:19" x14ac:dyDescent="0.2">
      <c r="A5" s="11" t="s">
        <v>8</v>
      </c>
      <c r="B5" s="5">
        <v>3.2</v>
      </c>
      <c r="C5" s="5">
        <v>3.5</v>
      </c>
      <c r="D5" s="5">
        <v>4</v>
      </c>
      <c r="E5" s="5">
        <v>3.6</v>
      </c>
      <c r="F5" s="5">
        <v>3.7</v>
      </c>
      <c r="G5" s="5">
        <v>3.9</v>
      </c>
      <c r="H5" s="5">
        <v>3.8</v>
      </c>
      <c r="I5" s="5">
        <v>3.4</v>
      </c>
      <c r="J5" s="5">
        <v>3.4</v>
      </c>
      <c r="K5" s="5">
        <v>3.4</v>
      </c>
      <c r="L5" s="5">
        <v>3.8</v>
      </c>
      <c r="M5" s="6">
        <v>2.8</v>
      </c>
      <c r="N5" s="6">
        <v>3.2</v>
      </c>
      <c r="O5" s="6">
        <v>2.5</v>
      </c>
      <c r="P5" s="6">
        <v>2.8</v>
      </c>
      <c r="S5" s="17"/>
    </row>
    <row r="6" spans="1:19" x14ac:dyDescent="0.2">
      <c r="A6" s="13" t="s">
        <v>9</v>
      </c>
      <c r="B6" s="8">
        <v>8.3000000000000007</v>
      </c>
      <c r="C6" s="8">
        <v>8.6999999999999993</v>
      </c>
      <c r="D6" s="8">
        <v>9.1999999999999993</v>
      </c>
      <c r="E6" s="8">
        <v>9.8000000000000007</v>
      </c>
      <c r="F6" s="8">
        <v>10.1</v>
      </c>
      <c r="G6" s="8">
        <v>9.6999999999999993</v>
      </c>
      <c r="H6" s="8">
        <v>10.7</v>
      </c>
      <c r="I6" s="8">
        <v>10</v>
      </c>
      <c r="J6" s="8">
        <v>10.6</v>
      </c>
      <c r="K6" s="8">
        <v>10.6</v>
      </c>
      <c r="L6" s="8">
        <v>9.1999999999999993</v>
      </c>
      <c r="M6" s="10">
        <v>9.6</v>
      </c>
      <c r="N6" s="10">
        <v>9.6</v>
      </c>
      <c r="O6" s="10">
        <v>8.1999999999999993</v>
      </c>
      <c r="P6" s="10">
        <v>8.4</v>
      </c>
      <c r="R6" s="17"/>
    </row>
    <row r="7" spans="1:19" x14ac:dyDescent="0.2">
      <c r="A7" s="11" t="s">
        <v>10</v>
      </c>
      <c r="B7" s="5">
        <v>2.2999999999999998</v>
      </c>
      <c r="C7" s="5">
        <v>2.2000000000000002</v>
      </c>
      <c r="D7" s="12">
        <v>2.9</v>
      </c>
      <c r="E7" s="5">
        <v>2.8</v>
      </c>
      <c r="F7" s="5">
        <v>2.7</v>
      </c>
      <c r="G7" s="5">
        <v>2.2999999999999998</v>
      </c>
      <c r="H7" s="5">
        <v>2.4</v>
      </c>
      <c r="I7" s="5">
        <v>2.6</v>
      </c>
      <c r="J7" s="5">
        <v>2.6</v>
      </c>
      <c r="K7" s="5">
        <v>2.2000000000000002</v>
      </c>
      <c r="L7" s="5">
        <v>1.8</v>
      </c>
      <c r="M7" s="6">
        <v>2.1</v>
      </c>
      <c r="N7" s="6">
        <v>2.2000000000000002</v>
      </c>
      <c r="O7" s="6">
        <v>2.2999999999999998</v>
      </c>
      <c r="P7" s="6">
        <v>2.4</v>
      </c>
    </row>
    <row r="8" spans="1:19" x14ac:dyDescent="0.2">
      <c r="A8" s="13" t="s">
        <v>11</v>
      </c>
      <c r="B8" s="8">
        <v>3.6</v>
      </c>
      <c r="C8" s="8">
        <v>4.3</v>
      </c>
      <c r="D8" s="8">
        <v>5</v>
      </c>
      <c r="E8" s="8">
        <v>4</v>
      </c>
      <c r="F8" s="8">
        <v>4</v>
      </c>
      <c r="G8" s="9">
        <v>4.4000000000000004</v>
      </c>
      <c r="H8" s="9">
        <v>4.4000000000000004</v>
      </c>
      <c r="I8" s="8">
        <v>4.3</v>
      </c>
      <c r="J8" s="8">
        <v>4</v>
      </c>
      <c r="K8" s="8">
        <v>4.0999999999999996</v>
      </c>
      <c r="L8" s="8">
        <v>4.2</v>
      </c>
      <c r="M8" s="10">
        <v>4.2</v>
      </c>
      <c r="N8" s="10">
        <v>4.0999999999999996</v>
      </c>
      <c r="O8" s="10">
        <v>3.6</v>
      </c>
      <c r="P8" s="10">
        <v>3.5</v>
      </c>
    </row>
    <row r="9" spans="1:19" x14ac:dyDescent="0.2">
      <c r="A9" s="11" t="s">
        <v>12</v>
      </c>
      <c r="B9" s="5">
        <v>4.9000000000000004</v>
      </c>
      <c r="C9" s="5">
        <v>4.5999999999999996</v>
      </c>
      <c r="D9" s="5">
        <v>4</v>
      </c>
      <c r="E9" s="5">
        <v>4.3</v>
      </c>
      <c r="F9" s="5">
        <v>4.2</v>
      </c>
      <c r="G9" s="5">
        <v>4.2</v>
      </c>
      <c r="H9" s="5">
        <v>5.4</v>
      </c>
      <c r="I9" s="5">
        <v>5</v>
      </c>
      <c r="J9" s="5">
        <v>4.8</v>
      </c>
      <c r="K9" s="5">
        <v>4.4000000000000004</v>
      </c>
      <c r="L9" s="5">
        <v>4.5999999999999996</v>
      </c>
      <c r="M9" s="6">
        <v>4.5</v>
      </c>
      <c r="N9" s="6">
        <v>4.5</v>
      </c>
      <c r="O9" s="6">
        <v>5.3</v>
      </c>
      <c r="P9" s="6">
        <v>4.4000000000000004</v>
      </c>
    </row>
    <row r="10" spans="1:19" x14ac:dyDescent="0.2">
      <c r="A10" s="13" t="s">
        <v>13</v>
      </c>
      <c r="B10" s="8">
        <v>5.6</v>
      </c>
      <c r="C10" s="8">
        <v>5.2</v>
      </c>
      <c r="D10" s="8">
        <v>5.4</v>
      </c>
      <c r="E10" s="8">
        <v>6.9</v>
      </c>
      <c r="F10" s="8">
        <v>6.7</v>
      </c>
      <c r="G10" s="8">
        <v>6.6</v>
      </c>
      <c r="H10" s="8">
        <v>7.9</v>
      </c>
      <c r="I10" s="9">
        <v>7.4</v>
      </c>
      <c r="J10" s="8">
        <v>6.5</v>
      </c>
      <c r="K10" s="8">
        <v>6.5</v>
      </c>
      <c r="L10" s="9">
        <v>6.5</v>
      </c>
      <c r="M10" s="10">
        <v>6.4</v>
      </c>
      <c r="N10" s="10">
        <v>6.6</v>
      </c>
      <c r="O10" s="10">
        <v>6</v>
      </c>
      <c r="P10" s="10">
        <v>6.4</v>
      </c>
    </row>
    <row r="11" spans="1:19" x14ac:dyDescent="0.2">
      <c r="A11" s="11" t="s">
        <v>14</v>
      </c>
      <c r="B11" s="5">
        <v>2.6</v>
      </c>
      <c r="C11" s="5">
        <v>3.3</v>
      </c>
      <c r="D11" s="5">
        <v>3.8</v>
      </c>
      <c r="E11" s="5">
        <v>4.5999999999999996</v>
      </c>
      <c r="F11" s="12">
        <v>5.0999999999999996</v>
      </c>
      <c r="G11" s="5">
        <v>4.2</v>
      </c>
      <c r="H11" s="5">
        <v>4.5999999999999996</v>
      </c>
      <c r="I11" s="5">
        <v>3.3</v>
      </c>
      <c r="J11" s="5">
        <v>3.4</v>
      </c>
      <c r="K11" s="12">
        <v>3.1</v>
      </c>
      <c r="L11" s="5">
        <v>2.7</v>
      </c>
      <c r="M11" s="6">
        <v>1.7</v>
      </c>
      <c r="N11" s="6">
        <v>2.2999999999999998</v>
      </c>
      <c r="O11" s="6">
        <v>2</v>
      </c>
      <c r="P11" s="6">
        <v>2.2000000000000002</v>
      </c>
    </row>
    <row r="12" spans="1:19" x14ac:dyDescent="0.2">
      <c r="A12" s="13" t="s">
        <v>15</v>
      </c>
      <c r="B12" s="8">
        <v>6.7</v>
      </c>
      <c r="C12" s="8">
        <v>6.6</v>
      </c>
      <c r="D12" s="8">
        <v>7.3</v>
      </c>
      <c r="E12" s="8">
        <v>8.1</v>
      </c>
      <c r="F12" s="8">
        <v>10.5</v>
      </c>
      <c r="G12" s="8">
        <v>11.2</v>
      </c>
      <c r="H12" s="8">
        <v>10.4</v>
      </c>
      <c r="I12" s="8">
        <v>10.1</v>
      </c>
      <c r="J12" s="9">
        <v>10.199999999999999</v>
      </c>
      <c r="K12" s="8">
        <v>9.1999999999999993</v>
      </c>
      <c r="L12" s="8">
        <v>8.1</v>
      </c>
      <c r="M12" s="10">
        <v>7.4</v>
      </c>
      <c r="N12" s="10">
        <v>7.5</v>
      </c>
      <c r="O12" s="10">
        <v>8.3000000000000007</v>
      </c>
      <c r="P12" s="10">
        <v>6.7</v>
      </c>
    </row>
    <row r="13" spans="1:19" x14ac:dyDescent="0.2">
      <c r="A13" s="4" t="s">
        <v>16</v>
      </c>
      <c r="B13" s="18">
        <v>7.4</v>
      </c>
      <c r="C13" s="18">
        <v>8.1</v>
      </c>
      <c r="D13" s="19">
        <v>8.8000000000000007</v>
      </c>
      <c r="E13" s="19">
        <v>8.6</v>
      </c>
      <c r="F13" s="19">
        <v>9.6</v>
      </c>
      <c r="G13" s="19">
        <v>9.3000000000000007</v>
      </c>
      <c r="H13" s="19">
        <v>10.6</v>
      </c>
      <c r="I13" s="19">
        <v>11.2</v>
      </c>
      <c r="J13" s="19">
        <v>10.7</v>
      </c>
      <c r="K13" s="19">
        <v>10.5</v>
      </c>
      <c r="L13" s="19">
        <v>9.1999999999999993</v>
      </c>
      <c r="M13" s="20">
        <v>9.1999999999999993</v>
      </c>
      <c r="N13" s="20">
        <v>9.5</v>
      </c>
      <c r="O13" s="20">
        <v>10.199999999999999</v>
      </c>
      <c r="P13" s="20">
        <v>8.9</v>
      </c>
    </row>
    <row r="14" spans="1:19" s="17" customFormat="1" x14ac:dyDescent="0.2">
      <c r="A14" s="7" t="s">
        <v>17</v>
      </c>
      <c r="B14" s="21">
        <v>4.0737148399612026</v>
      </c>
      <c r="C14" s="21">
        <v>6.73828125</v>
      </c>
      <c r="D14" s="21">
        <v>7.8125</v>
      </c>
      <c r="E14" s="21">
        <v>8</v>
      </c>
      <c r="F14" s="21">
        <v>8.5127201565557726</v>
      </c>
      <c r="G14" s="21">
        <v>8.3160083160083165</v>
      </c>
      <c r="H14" s="21">
        <v>8.305274971941639</v>
      </c>
      <c r="I14" s="21">
        <v>8.0213903743315509</v>
      </c>
      <c r="J14" s="21">
        <v>8.5287846481876333</v>
      </c>
      <c r="K14" s="21">
        <v>10.336817653890824</v>
      </c>
      <c r="L14" s="21">
        <v>7.673267326732673</v>
      </c>
      <c r="M14" s="22">
        <v>7.6704545454545459</v>
      </c>
      <c r="N14" s="22">
        <v>7.8</v>
      </c>
      <c r="O14" s="30">
        <v>10.69</v>
      </c>
      <c r="P14" s="30">
        <v>8.76</v>
      </c>
    </row>
    <row r="15" spans="1:19" x14ac:dyDescent="0.2">
      <c r="A15" s="11" t="s">
        <v>18</v>
      </c>
      <c r="B15" s="5">
        <v>2.4</v>
      </c>
      <c r="C15" s="5">
        <v>3.1</v>
      </c>
      <c r="D15" s="5">
        <v>3.6</v>
      </c>
      <c r="E15" s="5">
        <v>3</v>
      </c>
      <c r="F15" s="5">
        <v>3.2</v>
      </c>
      <c r="G15" s="5">
        <v>3</v>
      </c>
      <c r="H15" s="5">
        <v>2.9</v>
      </c>
      <c r="I15" s="5">
        <v>2.8</v>
      </c>
      <c r="J15" s="5">
        <v>3.1</v>
      </c>
      <c r="K15" s="5">
        <v>2.9</v>
      </c>
      <c r="L15" s="5">
        <v>2.5</v>
      </c>
      <c r="M15" s="6">
        <v>2.9</v>
      </c>
      <c r="N15" s="6">
        <v>3</v>
      </c>
      <c r="O15" s="6">
        <v>3.6</v>
      </c>
      <c r="P15" s="6">
        <v>4.0999999999999996</v>
      </c>
    </row>
    <row r="16" spans="1:19" x14ac:dyDescent="0.2">
      <c r="A16" s="13" t="s">
        <v>19</v>
      </c>
      <c r="B16" s="8"/>
      <c r="C16" s="8"/>
      <c r="D16" s="8">
        <v>8.5</v>
      </c>
      <c r="E16" s="8">
        <v>8.9</v>
      </c>
      <c r="F16" s="8">
        <v>9</v>
      </c>
      <c r="G16" s="8">
        <v>8.1999999999999993</v>
      </c>
      <c r="H16" s="8">
        <v>8.1999999999999993</v>
      </c>
      <c r="I16" s="8">
        <v>7.9</v>
      </c>
      <c r="J16" s="8">
        <v>8.5</v>
      </c>
      <c r="K16" s="8">
        <v>8.1</v>
      </c>
      <c r="L16" s="8">
        <v>8.3000000000000007</v>
      </c>
      <c r="M16" s="10">
        <v>7.2</v>
      </c>
      <c r="N16" s="10">
        <v>7.7</v>
      </c>
      <c r="O16" s="10">
        <v>7.6</v>
      </c>
      <c r="P16" s="10">
        <v>6.9</v>
      </c>
    </row>
    <row r="17" spans="1:16" x14ac:dyDescent="0.2">
      <c r="A17" s="11" t="s">
        <v>20</v>
      </c>
      <c r="B17" s="5">
        <v>6.8</v>
      </c>
      <c r="C17" s="5">
        <v>6.9</v>
      </c>
      <c r="D17" s="12">
        <v>7.3</v>
      </c>
      <c r="E17" s="5">
        <v>8.5</v>
      </c>
      <c r="F17" s="5">
        <v>7.9</v>
      </c>
      <c r="G17" s="5">
        <v>8.5</v>
      </c>
      <c r="H17" s="5">
        <v>8.6999999999999993</v>
      </c>
      <c r="I17" s="5">
        <v>9</v>
      </c>
      <c r="J17" s="5">
        <v>9.8000000000000007</v>
      </c>
      <c r="K17" s="5">
        <v>8.8000000000000007</v>
      </c>
      <c r="L17" s="5"/>
      <c r="M17" s="6">
        <v>9.1999999999999993</v>
      </c>
      <c r="N17" s="6">
        <v>9.3000000000000007</v>
      </c>
      <c r="O17" s="6">
        <v>8.6999999999999993</v>
      </c>
      <c r="P17" s="6">
        <v>7.9</v>
      </c>
    </row>
    <row r="18" spans="1:16" x14ac:dyDescent="0.2">
      <c r="A18" s="13" t="s">
        <v>21</v>
      </c>
      <c r="B18" s="8">
        <v>3.2</v>
      </c>
      <c r="C18" s="8">
        <v>3</v>
      </c>
      <c r="D18" s="8">
        <v>3.5</v>
      </c>
      <c r="E18" s="8">
        <v>2.9</v>
      </c>
      <c r="F18" s="8">
        <v>3.2</v>
      </c>
      <c r="G18" s="9">
        <v>3.1</v>
      </c>
      <c r="H18" s="9">
        <v>3.3</v>
      </c>
      <c r="I18" s="8">
        <v>3.9</v>
      </c>
      <c r="J18" s="8">
        <v>3.7</v>
      </c>
      <c r="K18" s="8">
        <v>2.7</v>
      </c>
      <c r="L18" s="8">
        <v>2.4</v>
      </c>
      <c r="M18" s="10">
        <v>2.7</v>
      </c>
      <c r="N18" s="10">
        <v>2.9</v>
      </c>
      <c r="O18" s="10">
        <v>2.4</v>
      </c>
      <c r="P18" s="10">
        <v>2.8</v>
      </c>
    </row>
    <row r="19" spans="1:16" x14ac:dyDescent="0.2">
      <c r="A19" s="11" t="s">
        <v>22</v>
      </c>
      <c r="B19" s="5">
        <v>10.8</v>
      </c>
      <c r="C19" s="5">
        <v>11</v>
      </c>
      <c r="D19" s="5">
        <v>8.8000000000000007</v>
      </c>
      <c r="E19" s="5">
        <v>8.9</v>
      </c>
      <c r="F19" s="5">
        <v>8.1999999999999993</v>
      </c>
      <c r="G19" s="5">
        <v>8</v>
      </c>
      <c r="H19" s="5">
        <v>7.7</v>
      </c>
      <c r="I19" s="5">
        <v>8.8000000000000007</v>
      </c>
      <c r="J19" s="5">
        <v>8.1</v>
      </c>
      <c r="K19" s="5">
        <v>8.1999999999999993</v>
      </c>
      <c r="L19" s="5">
        <v>9.3000000000000007</v>
      </c>
      <c r="M19" s="6">
        <v>9.5</v>
      </c>
      <c r="N19" s="6">
        <v>9.5</v>
      </c>
      <c r="O19" s="6">
        <v>9</v>
      </c>
      <c r="P19" s="6">
        <v>8.6999999999999993</v>
      </c>
    </row>
    <row r="20" spans="1:16" x14ac:dyDescent="0.2">
      <c r="A20" s="13" t="s">
        <v>23</v>
      </c>
      <c r="B20" s="8">
        <v>6.8</v>
      </c>
      <c r="C20" s="8">
        <v>6.9</v>
      </c>
      <c r="D20" s="8">
        <v>10.1</v>
      </c>
      <c r="E20" s="8">
        <v>8.3000000000000007</v>
      </c>
      <c r="F20" s="8">
        <v>6.5</v>
      </c>
      <c r="G20" s="8">
        <v>6.7</v>
      </c>
      <c r="H20" s="8">
        <v>6.9</v>
      </c>
      <c r="I20" s="9">
        <v>7.8</v>
      </c>
      <c r="J20" s="8">
        <v>8.4</v>
      </c>
      <c r="K20" s="8">
        <v>9.1999999999999993</v>
      </c>
      <c r="L20" s="9"/>
      <c r="M20" s="10">
        <v>7.6</v>
      </c>
      <c r="N20" s="10">
        <v>8.1999999999999993</v>
      </c>
      <c r="O20" s="10">
        <v>6.9</v>
      </c>
      <c r="P20" s="10">
        <v>7.2</v>
      </c>
    </row>
    <row r="21" spans="1:16" x14ac:dyDescent="0.2">
      <c r="A21" s="11" t="s">
        <v>24</v>
      </c>
      <c r="B21" s="5">
        <v>2.5</v>
      </c>
      <c r="C21" s="5">
        <v>3.2</v>
      </c>
      <c r="D21" s="5">
        <v>2.5</v>
      </c>
      <c r="E21" s="5">
        <v>2.8</v>
      </c>
      <c r="F21" s="12">
        <v>2.8</v>
      </c>
      <c r="G21" s="5">
        <v>3.5</v>
      </c>
      <c r="H21" s="5">
        <v>4</v>
      </c>
      <c r="I21" s="5">
        <v>3.9</v>
      </c>
      <c r="J21" s="5">
        <v>5.3</v>
      </c>
      <c r="K21" s="12">
        <v>4.7</v>
      </c>
      <c r="L21" s="5">
        <v>6.2</v>
      </c>
      <c r="M21" s="6">
        <v>6.2</v>
      </c>
      <c r="N21" s="6">
        <v>6.4</v>
      </c>
      <c r="O21" s="6">
        <v>4.3</v>
      </c>
      <c r="P21" s="6">
        <v>5.0999999999999996</v>
      </c>
    </row>
    <row r="22" spans="1:16" x14ac:dyDescent="0.2">
      <c r="A22" s="13" t="s">
        <v>25</v>
      </c>
      <c r="B22" s="8">
        <v>2.8</v>
      </c>
      <c r="C22" s="8">
        <v>2.2000000000000002</v>
      </c>
      <c r="D22" s="8">
        <v>2</v>
      </c>
      <c r="E22" s="8">
        <v>2.9</v>
      </c>
      <c r="F22" s="8">
        <v>3.8</v>
      </c>
      <c r="G22" s="8">
        <v>4.3</v>
      </c>
      <c r="H22" s="8">
        <v>4.5</v>
      </c>
      <c r="I22" s="8">
        <v>4.4000000000000004</v>
      </c>
      <c r="J22" s="9">
        <v>4.3</v>
      </c>
      <c r="K22" s="8">
        <v>4.5</v>
      </c>
      <c r="L22" s="8">
        <v>4.7</v>
      </c>
      <c r="M22" s="10">
        <v>4.9000000000000004</v>
      </c>
      <c r="N22" s="10">
        <v>5</v>
      </c>
      <c r="O22" s="10">
        <v>5.2</v>
      </c>
      <c r="P22" s="10">
        <v>4.0999999999999996</v>
      </c>
    </row>
    <row r="23" spans="1:16" x14ac:dyDescent="0.2">
      <c r="A23" s="11" t="s">
        <v>26</v>
      </c>
      <c r="B23" s="5">
        <v>4.4000000000000004</v>
      </c>
      <c r="C23" s="5">
        <v>2.7</v>
      </c>
      <c r="D23" s="5">
        <v>3.7</v>
      </c>
      <c r="E23" s="5">
        <v>3.1</v>
      </c>
      <c r="F23" s="5">
        <v>2.8</v>
      </c>
      <c r="G23" s="5">
        <v>3.2</v>
      </c>
      <c r="H23" s="5">
        <v>2.4</v>
      </c>
      <c r="I23" s="5">
        <v>3.2</v>
      </c>
      <c r="J23" s="5">
        <v>3</v>
      </c>
      <c r="K23" s="5">
        <v>2.8</v>
      </c>
      <c r="L23" s="5">
        <v>3.5</v>
      </c>
      <c r="M23" s="6">
        <v>3</v>
      </c>
      <c r="N23" s="6">
        <v>3.5</v>
      </c>
      <c r="O23" s="6">
        <v>4.5999999999999996</v>
      </c>
      <c r="P23" s="6">
        <v>3.6</v>
      </c>
    </row>
    <row r="24" spans="1:16" x14ac:dyDescent="0.2">
      <c r="A24" s="13" t="s">
        <v>27</v>
      </c>
      <c r="B24" s="8">
        <v>2.8</v>
      </c>
      <c r="C24" s="8">
        <v>2.9</v>
      </c>
      <c r="D24" s="8">
        <v>2.8</v>
      </c>
      <c r="E24" s="8">
        <v>2.6</v>
      </c>
      <c r="F24" s="8">
        <v>2.4</v>
      </c>
      <c r="G24" s="8">
        <v>2.6</v>
      </c>
      <c r="H24" s="8">
        <v>2.8</v>
      </c>
      <c r="I24" s="8">
        <v>3</v>
      </c>
      <c r="J24" s="8">
        <v>3.4</v>
      </c>
      <c r="K24" s="8">
        <v>3.7</v>
      </c>
      <c r="L24" s="8">
        <v>3.7</v>
      </c>
      <c r="M24" s="10">
        <v>3.5</v>
      </c>
      <c r="N24" s="10">
        <v>3.6</v>
      </c>
      <c r="O24" s="10">
        <v>3.8</v>
      </c>
      <c r="P24" s="10">
        <v>4.5999999999999996</v>
      </c>
    </row>
    <row r="25" spans="1:16" x14ac:dyDescent="0.2">
      <c r="A25" s="11" t="s">
        <v>28</v>
      </c>
      <c r="B25" s="5">
        <v>4.5999999999999996</v>
      </c>
      <c r="C25" s="5">
        <v>4.3</v>
      </c>
      <c r="D25" s="12">
        <v>5</v>
      </c>
      <c r="E25" s="5">
        <v>3.9</v>
      </c>
      <c r="F25" s="5">
        <v>4.5</v>
      </c>
      <c r="G25" s="5">
        <v>4.9000000000000004</v>
      </c>
      <c r="H25" s="5">
        <v>4</v>
      </c>
      <c r="I25" s="5">
        <v>3.8</v>
      </c>
      <c r="J25" s="5">
        <v>4.7</v>
      </c>
      <c r="K25" s="5">
        <v>5.2</v>
      </c>
      <c r="L25" s="5">
        <v>4.4000000000000004</v>
      </c>
      <c r="M25" s="6">
        <v>4.9000000000000004</v>
      </c>
      <c r="N25" s="6">
        <v>5</v>
      </c>
      <c r="O25" s="6">
        <v>4.9000000000000004</v>
      </c>
      <c r="P25" s="6">
        <v>5.5</v>
      </c>
    </row>
    <row r="26" spans="1:16" x14ac:dyDescent="0.2">
      <c r="A26" s="13" t="s">
        <v>29</v>
      </c>
      <c r="B26" s="8">
        <v>5.2</v>
      </c>
      <c r="C26" s="8">
        <v>5.3</v>
      </c>
      <c r="D26" s="8">
        <v>5.6</v>
      </c>
      <c r="E26" s="8">
        <v>5.6</v>
      </c>
      <c r="F26" s="8">
        <v>5.5</v>
      </c>
      <c r="G26" s="9">
        <v>5.7</v>
      </c>
      <c r="H26" s="9">
        <v>5.6</v>
      </c>
      <c r="I26" s="8">
        <v>6.2</v>
      </c>
      <c r="J26" s="8">
        <v>5.9</v>
      </c>
      <c r="K26" s="8">
        <v>5</v>
      </c>
      <c r="L26" s="8">
        <v>4.9000000000000004</v>
      </c>
      <c r="M26" s="10">
        <v>5.0999999999999996</v>
      </c>
      <c r="N26" s="10">
        <v>5.2</v>
      </c>
      <c r="O26" s="10">
        <v>4.5999999999999996</v>
      </c>
      <c r="P26" s="10">
        <v>4.5</v>
      </c>
    </row>
    <row r="27" spans="1:16" x14ac:dyDescent="0.2">
      <c r="A27" s="11" t="s">
        <v>30</v>
      </c>
      <c r="B27" s="5">
        <v>5.7</v>
      </c>
      <c r="C27" s="5">
        <v>6.4</v>
      </c>
      <c r="D27" s="5">
        <v>6.3</v>
      </c>
      <c r="E27" s="5">
        <v>5.5</v>
      </c>
      <c r="F27" s="5">
        <v>6.5</v>
      </c>
      <c r="G27" s="5">
        <v>8.1</v>
      </c>
      <c r="H27" s="5">
        <v>8.6</v>
      </c>
      <c r="I27" s="5">
        <v>8.5</v>
      </c>
      <c r="J27" s="5">
        <v>7.3</v>
      </c>
      <c r="K27" s="5">
        <v>7.5</v>
      </c>
      <c r="L27" s="5">
        <v>6</v>
      </c>
      <c r="M27" s="6">
        <v>5.9</v>
      </c>
      <c r="N27" s="6">
        <v>6.1</v>
      </c>
      <c r="O27" s="6">
        <v>7.5</v>
      </c>
      <c r="P27" s="6">
        <v>5.8</v>
      </c>
    </row>
    <row r="28" spans="1:16" x14ac:dyDescent="0.2">
      <c r="A28" s="13" t="s">
        <v>31</v>
      </c>
      <c r="B28" s="8">
        <v>11.2</v>
      </c>
      <c r="C28" s="8">
        <v>10.3</v>
      </c>
      <c r="D28" s="8">
        <v>10</v>
      </c>
      <c r="E28" s="8">
        <v>10.5</v>
      </c>
      <c r="F28" s="8">
        <v>10.5</v>
      </c>
      <c r="G28" s="8">
        <v>11.5</v>
      </c>
      <c r="H28" s="8">
        <v>13</v>
      </c>
      <c r="I28" s="9">
        <v>14.4</v>
      </c>
      <c r="J28" s="8">
        <v>13.5</v>
      </c>
      <c r="K28" s="8">
        <v>12.1</v>
      </c>
      <c r="L28" s="9">
        <v>12.6</v>
      </c>
      <c r="M28" s="10">
        <v>11.8</v>
      </c>
      <c r="N28" s="10">
        <v>12.7</v>
      </c>
      <c r="O28" s="10">
        <v>12.4</v>
      </c>
      <c r="P28" s="10">
        <v>10.3</v>
      </c>
    </row>
    <row r="29" spans="1:16" x14ac:dyDescent="0.2">
      <c r="A29" s="11" t="s">
        <v>32</v>
      </c>
      <c r="B29" s="5">
        <v>3.2</v>
      </c>
      <c r="C29" s="5">
        <v>2.7</v>
      </c>
      <c r="D29" s="5">
        <v>3.1</v>
      </c>
      <c r="E29" s="5">
        <v>3.2</v>
      </c>
      <c r="F29" s="12">
        <v>3.3</v>
      </c>
      <c r="G29" s="5">
        <v>3.7</v>
      </c>
      <c r="H29" s="5">
        <v>4.0999999999999996</v>
      </c>
      <c r="I29" s="5">
        <v>3.9</v>
      </c>
      <c r="J29" s="5">
        <v>4</v>
      </c>
      <c r="K29" s="12">
        <v>3.3</v>
      </c>
      <c r="L29" s="5">
        <v>3</v>
      </c>
      <c r="M29" s="6">
        <v>2.7</v>
      </c>
      <c r="N29" s="6">
        <v>3.1</v>
      </c>
      <c r="O29" s="6">
        <v>2.2000000000000002</v>
      </c>
      <c r="P29" s="6">
        <v>2.9</v>
      </c>
    </row>
    <row r="30" spans="1:16" x14ac:dyDescent="0.2">
      <c r="A30" s="13" t="s">
        <v>33</v>
      </c>
      <c r="B30" s="8">
        <v>3.1</v>
      </c>
      <c r="C30" s="8">
        <v>3.6</v>
      </c>
      <c r="D30" s="8">
        <v>5</v>
      </c>
      <c r="E30" s="8">
        <v>4.5</v>
      </c>
      <c r="F30" s="8">
        <v>4.3</v>
      </c>
      <c r="G30" s="8">
        <v>4.9000000000000004</v>
      </c>
      <c r="H30" s="8">
        <v>5.0999999999999996</v>
      </c>
      <c r="I30" s="8">
        <v>5.7</v>
      </c>
      <c r="J30" s="8">
        <v>5.5</v>
      </c>
      <c r="K30" s="8">
        <v>5.3</v>
      </c>
      <c r="L30" s="8">
        <v>3.3</v>
      </c>
      <c r="M30" s="10"/>
      <c r="N30" s="10">
        <v>3.3</v>
      </c>
      <c r="O30" s="10">
        <v>3.4</v>
      </c>
      <c r="P30" s="10">
        <v>3.7</v>
      </c>
    </row>
    <row r="31" spans="1:16" x14ac:dyDescent="0.2">
      <c r="A31" s="11" t="s">
        <v>34</v>
      </c>
      <c r="B31" s="5">
        <v>2.5</v>
      </c>
      <c r="C31" s="5">
        <v>2.5</v>
      </c>
      <c r="D31" s="12">
        <v>2.4</v>
      </c>
      <c r="E31" s="5">
        <v>2.4</v>
      </c>
      <c r="F31" s="5">
        <v>2.6</v>
      </c>
      <c r="G31" s="5">
        <v>2.2000000000000002</v>
      </c>
      <c r="H31" s="5">
        <v>2.5</v>
      </c>
      <c r="I31" s="5">
        <v>2.2999999999999998</v>
      </c>
      <c r="J31" s="5">
        <v>2.2000000000000002</v>
      </c>
      <c r="K31" s="5">
        <v>1.9</v>
      </c>
      <c r="L31" s="5">
        <v>2.1</v>
      </c>
      <c r="M31" s="6">
        <v>2</v>
      </c>
      <c r="N31" s="6">
        <v>2.2000000000000002</v>
      </c>
      <c r="O31" s="6">
        <v>1.7</v>
      </c>
      <c r="P31" s="6">
        <v>2.2000000000000002</v>
      </c>
    </row>
    <row r="32" spans="1:16" x14ac:dyDescent="0.2">
      <c r="A32" s="13" t="s">
        <v>35</v>
      </c>
      <c r="B32" s="8">
        <v>3.9</v>
      </c>
      <c r="C32" s="8">
        <v>4.7</v>
      </c>
      <c r="D32" s="8">
        <v>4.3</v>
      </c>
      <c r="E32" s="8">
        <v>4.3</v>
      </c>
      <c r="F32" s="8">
        <v>4.8</v>
      </c>
      <c r="G32" s="9">
        <v>5</v>
      </c>
      <c r="H32" s="9">
        <v>4.9000000000000004</v>
      </c>
      <c r="I32" s="8">
        <v>4.8</v>
      </c>
      <c r="J32" s="8">
        <v>5.0999999999999996</v>
      </c>
      <c r="K32" s="8">
        <v>4.5</v>
      </c>
      <c r="L32" s="8">
        <v>4.3</v>
      </c>
      <c r="M32" s="10">
        <v>5.7</v>
      </c>
      <c r="N32" s="10">
        <v>5.0999999999999996</v>
      </c>
      <c r="O32" s="10">
        <v>4.5</v>
      </c>
      <c r="P32" s="10">
        <v>5.7</v>
      </c>
    </row>
    <row r="33" spans="1:16" ht="16" thickBot="1" x14ac:dyDescent="0.25">
      <c r="A33" s="11" t="s">
        <v>36</v>
      </c>
      <c r="B33" s="5">
        <v>5.9</v>
      </c>
      <c r="C33" s="5">
        <v>5.0999999999999996</v>
      </c>
      <c r="D33" s="5">
        <v>5.5</v>
      </c>
      <c r="E33" s="5">
        <v>5</v>
      </c>
      <c r="F33" s="5">
        <v>4.9000000000000004</v>
      </c>
      <c r="G33" s="5">
        <v>4.4000000000000004</v>
      </c>
      <c r="H33" s="5">
        <v>5</v>
      </c>
      <c r="I33" s="5">
        <v>4.8</v>
      </c>
      <c r="J33" s="5">
        <v>5.6</v>
      </c>
      <c r="K33" s="5">
        <v>5.0999999999999996</v>
      </c>
      <c r="L33" s="5">
        <v>6.3</v>
      </c>
      <c r="M33" s="6"/>
      <c r="N33" s="6"/>
      <c r="O33" s="6"/>
      <c r="P33" s="6"/>
    </row>
    <row r="34" spans="1:16" ht="17" thickBot="1" x14ac:dyDescent="0.25">
      <c r="A34" s="38" t="s">
        <v>37</v>
      </c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40"/>
    </row>
  </sheetData>
  <mergeCells count="1">
    <mergeCell ref="A34:M3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showRowColHeaders="0" topLeftCell="EI1" zoomScale="60" zoomScaleNormal="60" workbookViewId="0">
      <selection activeCell="M63" sqref="M63"/>
    </sheetView>
  </sheetViews>
  <sheetFormatPr baseColWidth="10" defaultColWidth="11.5" defaultRowHeight="1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showRowColHeaders="0" topLeftCell="A4" zoomScale="33" zoomScaleNormal="75" workbookViewId="0">
      <selection activeCell="EU41" sqref="EU41"/>
    </sheetView>
  </sheetViews>
  <sheetFormatPr baseColWidth="10" defaultColWidth="11.5"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ÍNDICE</vt:lpstr>
      <vt:lpstr>1</vt:lpstr>
      <vt:lpstr>2</vt:lpstr>
      <vt:lpstr>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Elena Elena</dc:creator>
  <cp:keywords/>
  <dc:description/>
  <cp:lastModifiedBy>Microsoft Office User</cp:lastModifiedBy>
  <cp:revision/>
  <dcterms:created xsi:type="dcterms:W3CDTF">2015-06-05T18:17:20Z</dcterms:created>
  <dcterms:modified xsi:type="dcterms:W3CDTF">2024-03-11T22:47:25Z</dcterms:modified>
  <cp:category/>
  <cp:contentStatus/>
</cp:coreProperties>
</file>